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32" windowHeight="100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7" i="1"/>
  <c r="E23"/>
</calcChain>
</file>

<file path=xl/sharedStrings.xml><?xml version="1.0" encoding="utf-8"?>
<sst xmlns="http://schemas.openxmlformats.org/spreadsheetml/2006/main" count="13" uniqueCount="13">
  <si>
    <t>Пример 7.1 из УЧЕБНИКА ДЛЯ ВУЗОВ "ЭНЕРГОСБЕРЕЖЕНИЕ В ТЕПЛОТЕХНИКЕ И ТЕПЛОТЕХНОЛОГИЯХ"</t>
  </si>
  <si>
    <t>Определить изменение затрат электроэнергии на привод насосов. Дополнительными потерями,вызванными изменением шероховатости внутренней поверхности трубопровода,
пренебречь.</t>
  </si>
  <si>
    <t>Исходные данные:</t>
  </si>
  <si>
    <t>Внутренний диаметр трубы, мм</t>
  </si>
  <si>
    <t>d.1</t>
  </si>
  <si>
    <t>Отложения на внутреннем диаметре трубы, мм</t>
  </si>
  <si>
    <t>d.отл</t>
  </si>
  <si>
    <t>Решение</t>
  </si>
  <si>
    <t>Поскольку трубопровод прямолинейный, потери давления за счет местных сопротивлений отсутствуют. Найдем изменение потерь давления на трение по длине трубопровода. Из-за отложений внутренний диаметр трубопровода уменьшился на 2 . Тогда относительное изменение потерь давления составит</t>
  </si>
  <si>
    <t>d.2=d.1-2*d.отл</t>
  </si>
  <si>
    <t>(Δp.2/Δp.1)=(d.1/d.2)^5</t>
  </si>
  <si>
    <t>Δp.2/Δp.1</t>
  </si>
  <si>
    <t>Поскольку затрачиваемая насосами электрическая мощность прямо пропорциональна потерям давления, то затраты энергии на работу насосов изменятся в той же пропорции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</si>
</sst>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3" workbookViewId="0">
      <selection activeCell="E35" sqref="E35"/>
    </sheetView>
  </sheetViews>
  <sheetFormatPr defaultRowHeight="14.4"/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>
      <c r="A8" s="1" t="s">
        <v>2</v>
      </c>
      <c r="B8" s="1"/>
    </row>
    <row r="10" spans="1:12">
      <c r="A10" s="1" t="s">
        <v>3</v>
      </c>
      <c r="B10" s="1"/>
      <c r="C10" s="1"/>
      <c r="D10" s="1"/>
      <c r="E10" s="1"/>
      <c r="F10" t="s">
        <v>4</v>
      </c>
      <c r="G10">
        <v>100</v>
      </c>
    </row>
    <row r="12" spans="1:12">
      <c r="A12" s="1" t="s">
        <v>5</v>
      </c>
      <c r="B12" s="1"/>
      <c r="C12" s="1"/>
      <c r="D12" s="1"/>
      <c r="E12" s="1"/>
      <c r="F12" t="s">
        <v>6</v>
      </c>
      <c r="G12">
        <v>2</v>
      </c>
    </row>
    <row r="14" spans="1:12">
      <c r="A14" s="1" t="s">
        <v>7</v>
      </c>
      <c r="B14" s="1"/>
      <c r="C14" s="1"/>
      <c r="D14" s="1"/>
      <c r="E14" s="1"/>
    </row>
    <row r="16" spans="1:12">
      <c r="A16" s="2" t="s">
        <v>8</v>
      </c>
      <c r="B16" s="2"/>
      <c r="C16" s="2"/>
      <c r="D16" s="2"/>
      <c r="E16" s="2"/>
      <c r="F16" s="2"/>
      <c r="G16" s="2"/>
      <c r="H16" s="2"/>
      <c r="I16" s="2"/>
      <c r="J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2">
      <c r="A23" s="1" t="s">
        <v>9</v>
      </c>
      <c r="B23" s="1"/>
      <c r="C23" s="1"/>
      <c r="D23" s="1"/>
      <c r="E23">
        <f>G10-2*G12</f>
        <v>96</v>
      </c>
    </row>
    <row r="25" spans="1:12">
      <c r="A25" s="1" t="s">
        <v>10</v>
      </c>
      <c r="B25" s="1"/>
      <c r="C25" s="1"/>
      <c r="D25" s="1"/>
      <c r="E25" s="1"/>
      <c r="F25" s="1"/>
    </row>
    <row r="27" spans="1:12">
      <c r="A27" s="1" t="s">
        <v>11</v>
      </c>
      <c r="B27" s="1"/>
      <c r="C27" s="1"/>
      <c r="D27" s="1"/>
      <c r="E27">
        <f>(G10/E23)^5</f>
        <v>1.2264330200697664</v>
      </c>
    </row>
    <row r="29" spans="1:12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1">
    <mergeCell ref="A8:B8"/>
    <mergeCell ref="A10:E10"/>
    <mergeCell ref="A12:E12"/>
    <mergeCell ref="A14:E14"/>
    <mergeCell ref="A1:L1"/>
    <mergeCell ref="A3:L6"/>
    <mergeCell ref="A25:F25"/>
    <mergeCell ref="A27:D27"/>
    <mergeCell ref="A29:L31"/>
    <mergeCell ref="A16:J21"/>
    <mergeCell ref="A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2019-11-13T10:28:42Z</dcterms:created>
  <dcterms:modified xsi:type="dcterms:W3CDTF">2019-11-13T10:34:47Z</dcterms:modified>
</cp:coreProperties>
</file>